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iječanj" sheetId="1" r:id="rId1"/>
  </sheets>
  <definedNames/>
  <calcPr fullCalcOnLoad="1"/>
</workbook>
</file>

<file path=xl/sharedStrings.xml><?xml version="1.0" encoding="utf-8"?>
<sst xmlns="http://schemas.openxmlformats.org/spreadsheetml/2006/main" count="133" uniqueCount="97">
  <si>
    <t>III. OSNOVNA ŠKOLA ČAKOVEC</t>
  </si>
  <si>
    <t>ČAKOVEC</t>
  </si>
  <si>
    <t>IVANA PL. ZAJCA 24</t>
  </si>
  <si>
    <t>OIB: 74402534883</t>
  </si>
  <si>
    <t>HR6623400091116014887</t>
  </si>
  <si>
    <t>Tel: +385(40)328001   Fax: +385(40)328001</t>
  </si>
  <si>
    <t>Razdoblje Od: 1.1.2024.  /  Do: 31.1.2024.</t>
  </si>
  <si>
    <t>Naziv</t>
  </si>
  <si>
    <t>OIB</t>
  </si>
  <si>
    <t>ID</t>
  </si>
  <si>
    <t>Iznos</t>
  </si>
  <si>
    <t>NAKNADE TROŠKOVA ZAPOSLENIMA</t>
  </si>
  <si>
    <t>69887535922</t>
  </si>
  <si>
    <t>RASHODI ZA USLUGE</t>
  </si>
  <si>
    <t>79433790275</t>
  </si>
  <si>
    <t>RASHODI ZA MATERIJAL I ENERGIJU</t>
  </si>
  <si>
    <t>44138062462</t>
  </si>
  <si>
    <t>OPG PERADARSTVO MEDVED</t>
  </si>
  <si>
    <t>70133616033</t>
  </si>
  <si>
    <t>20262622069</t>
  </si>
  <si>
    <t>87311810356</t>
  </si>
  <si>
    <t>78661516143</t>
  </si>
  <si>
    <t>OSTALI NESPOMENUTI RASHODI POSLOVANJA</t>
  </si>
  <si>
    <t>41317489366</t>
  </si>
  <si>
    <t>63073332379</t>
  </si>
  <si>
    <t>PRIVREDNA BANKA ZAGREB</t>
  </si>
  <si>
    <t>OBVEZE ZA OSTALE FINANCIJSKE RASHODE</t>
  </si>
  <si>
    <t>27579710805</t>
  </si>
  <si>
    <t>ZDRAVSTVENA USTANOVA LJEKARNA "ČAKOVEC"</t>
  </si>
  <si>
    <t>18959943106</t>
  </si>
  <si>
    <t>UREDSKI MATERIJAL I OSTALI MATERIJALNI RASHODI</t>
  </si>
  <si>
    <t>71981294715</t>
  </si>
  <si>
    <t>RAČUNALNE USLUGE</t>
  </si>
  <si>
    <t>92554223723</t>
  </si>
  <si>
    <t>98470641886</t>
  </si>
  <si>
    <t>MATERIJAL I SIROVINE</t>
  </si>
  <si>
    <t>14001865632</t>
  </si>
  <si>
    <t>KOMUNALNE USLUGE</t>
  </si>
  <si>
    <t>75989437093</t>
  </si>
  <si>
    <t>OSTALE USLUGE</t>
  </si>
  <si>
    <t>01340005670</t>
  </si>
  <si>
    <t>68419124305</t>
  </si>
  <si>
    <t>PRISTOJBE I NAKNADE</t>
  </si>
  <si>
    <t>64546066176</t>
  </si>
  <si>
    <t>83360798514</t>
  </si>
  <si>
    <t>VOĆE VARAŽDIN D.O.O.</t>
  </si>
  <si>
    <t>42042277834</t>
  </si>
  <si>
    <t>Materijal i sirovine</t>
  </si>
  <si>
    <t>Naknade građanima i kućanstvima u novcu</t>
  </si>
  <si>
    <t>Nataša  Novak, mag. prim. educ.</t>
  </si>
  <si>
    <t>ALZAS ALARMS D.O.O., Čakovec</t>
  </si>
  <si>
    <t>UNIPLUS D.O.O., Čakovec</t>
  </si>
  <si>
    <t>VINDIJA d.d.,  Varaždin</t>
  </si>
  <si>
    <t>MEĐIMURSKE VODE d.o.o. Čakovec</t>
  </si>
  <si>
    <t>Telemach Hrvatska d.o.o. Zagreb</t>
  </si>
  <si>
    <t>ČAKOVEČKI MLINOVI d.d. Čakovec</t>
  </si>
  <si>
    <t>HP -HRVATSKA POŠTA DD Zagreb</t>
  </si>
  <si>
    <t>HRVATSKA ZAJEDNICA OSN.Škola Zagreb</t>
  </si>
  <si>
    <t>HEP PLIN Osijek</t>
  </si>
  <si>
    <t>TEDING d.o.o. Zagreb</t>
  </si>
  <si>
    <t>OPTIMUS LAB D.O.O. Čakovec</t>
  </si>
  <si>
    <t>STRUJIĆ - s D.O.O. Mala Subotica</t>
  </si>
  <si>
    <t>COSMOS STAR D.O.O. ZA PROMIDŽBU, SPORT I TRGOVINU Gornji Kneginec</t>
  </si>
  <si>
    <t>GRAFIČKI OBRT STUDIO P, Nedelišće</t>
  </si>
  <si>
    <t>MARKETING-TRGOVINA-KONZALTING, ZLATKO MARCIUŠ, Nedelišće</t>
  </si>
  <si>
    <t>HRVATSKA RADIOTELEVIZIJA, Zagreb</t>
  </si>
  <si>
    <t>NARODNE NOVINE, Zagreb</t>
  </si>
  <si>
    <t>KIŠ - MESOI PRERADA MESA, Čakovec</t>
  </si>
  <si>
    <t>NTL SJEVER D.O.O.; Varaždin</t>
  </si>
  <si>
    <t>OPG TATJANA HAŽIĆ, Sveti Martin na Muri</t>
  </si>
  <si>
    <t>G.K.P. ČAKOM D.O.O., Čakovec</t>
  </si>
  <si>
    <t>Jysk d.o.o. Zagreb</t>
  </si>
  <si>
    <t>Sitni inventar</t>
  </si>
  <si>
    <t>Državni proračun RH</t>
  </si>
  <si>
    <t>Stručno osposobljavanje</t>
  </si>
  <si>
    <t xml:space="preserve">Centar za kulturu Histrionski dom, Zagreb </t>
  </si>
  <si>
    <t>Ostali nespomenuti rashodi poslovanja</t>
  </si>
  <si>
    <t>Bliving d.o.o. Čakovec</t>
  </si>
  <si>
    <t>Ostale usluge</t>
  </si>
  <si>
    <t>Zaposlenici</t>
  </si>
  <si>
    <t>Bruto plaće</t>
  </si>
  <si>
    <t>Plaće za prekovremenio rad</t>
  </si>
  <si>
    <t>Službena putovanja</t>
  </si>
  <si>
    <t>Ostale naknade za rd</t>
  </si>
  <si>
    <t>Roditelji učenika</t>
  </si>
  <si>
    <t>UKUPNO</t>
  </si>
  <si>
    <t xml:space="preserve"> </t>
  </si>
  <si>
    <t>Odgovorna osoba:</t>
  </si>
  <si>
    <t>Naziv i sjedište</t>
  </si>
  <si>
    <t>HEP OPSKRBA, Zagreb</t>
  </si>
  <si>
    <t>Ostali rashodi za zaposlene</t>
  </si>
  <si>
    <t>Plaće za posebne uvjete</t>
  </si>
  <si>
    <t>Doprinos za obavezno zdravstveno osiguranje</t>
  </si>
  <si>
    <t>JAVNA OBJAVA INFORMACIJA O TROŠENJU SREDSTAVA ZA SIJEČANJ 2024.</t>
  </si>
  <si>
    <t>Hrvatsklo geografsko društvo, Zagreb</t>
  </si>
  <si>
    <t>Ostale naknade troškova zapolenima</t>
  </si>
  <si>
    <t>Zaštićeni podatak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</si>
</sst>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\.m\.yyyy\."/>
    <numFmt numFmtId="165" formatCode="mmm/yyyy"/>
  </numFmts>
  <fonts count="45">
    <font>
      <sz val="10"/>
      <color indexed="8"/>
      <name val="ARIAL"/>
      <family val="0"/>
    </font>
    <font>
      <b/>
      <sz val="17"/>
      <color indexed="8"/>
      <name val="Arial"/>
      <family val="0"/>
    </font>
    <font>
      <b/>
      <sz val="13"/>
      <color indexed="8"/>
      <name val="Arial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top"/>
    </xf>
    <xf numFmtId="164" fontId="4" fillId="0" borderId="0" xfId="0" applyNumberFormat="1" applyFont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left" vertical="top" wrapText="1" readingOrder="1"/>
    </xf>
    <xf numFmtId="0" fontId="10" fillId="33" borderId="10" xfId="0" applyFont="1" applyFill="1" applyBorder="1" applyAlignment="1">
      <alignment horizontal="center" vertical="top" wrapText="1" readingOrder="1"/>
    </xf>
    <xf numFmtId="0" fontId="10" fillId="33" borderId="10" xfId="0" applyFont="1" applyFill="1" applyBorder="1" applyAlignment="1">
      <alignment horizontal="right" vertical="top" wrapText="1" readingOrder="1"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left" vertical="top"/>
    </xf>
    <xf numFmtId="4" fontId="7" fillId="34" borderId="10" xfId="0" applyNumberFormat="1" applyFont="1" applyFill="1" applyBorder="1" applyAlignment="1">
      <alignment horizontal="right" vertical="top"/>
    </xf>
    <xf numFmtId="164" fontId="4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H64"/>
  <sheetViews>
    <sheetView showGridLines="0" tabSelected="1" zoomScale="70" zoomScaleNormal="70" zoomScalePageLayoutView="0" workbookViewId="0" topLeftCell="A1">
      <selection activeCell="E41" sqref="E41"/>
    </sheetView>
  </sheetViews>
  <sheetFormatPr defaultColWidth="6.8515625" defaultRowHeight="12.75" customHeight="1"/>
  <cols>
    <col min="1" max="1" width="1.421875" style="0" customWidth="1"/>
    <col min="2" max="2" width="2.00390625" style="0" customWidth="1"/>
    <col min="3" max="3" width="6.00390625" style="0" customWidth="1"/>
    <col min="4" max="4" width="52.28125" style="0" customWidth="1"/>
    <col min="5" max="5" width="27.00390625" style="0" customWidth="1"/>
    <col min="6" max="6" width="16.00390625" style="0" customWidth="1"/>
    <col min="7" max="7" width="47.421875" style="0" customWidth="1"/>
    <col min="8" max="8" width="18.57421875" style="0" customWidth="1"/>
  </cols>
  <sheetData>
    <row r="1" ht="14.25" customHeight="1"/>
    <row r="2" spans="3:4" ht="13.5" customHeight="1">
      <c r="C2" s="27" t="s">
        <v>0</v>
      </c>
      <c r="D2" s="27"/>
    </row>
    <row r="3" spans="3:4" ht="13.5" customHeight="1">
      <c r="C3" s="27" t="s">
        <v>1</v>
      </c>
      <c r="D3" s="27"/>
    </row>
    <row r="4" spans="3:4" ht="13.5" customHeight="1">
      <c r="C4" s="27" t="s">
        <v>2</v>
      </c>
      <c r="D4" s="27"/>
    </row>
    <row r="5" spans="3:4" ht="13.5" customHeight="1">
      <c r="C5" s="27" t="s">
        <v>3</v>
      </c>
      <c r="D5" s="27"/>
    </row>
    <row r="6" spans="3:4" ht="13.5" customHeight="1">
      <c r="C6" s="27" t="s">
        <v>4</v>
      </c>
      <c r="D6" s="27"/>
    </row>
    <row r="7" spans="3:4" ht="15.75">
      <c r="C7" s="28" t="s">
        <v>5</v>
      </c>
      <c r="D7" s="28"/>
    </row>
    <row r="8" ht="27.75" customHeight="1"/>
    <row r="9" spans="2:8" ht="24" customHeight="1">
      <c r="B9" s="25" t="s">
        <v>93</v>
      </c>
      <c r="C9" s="25"/>
      <c r="D9" s="25"/>
      <c r="E9" s="25"/>
      <c r="F9" s="25"/>
      <c r="G9" s="25"/>
      <c r="H9" s="25"/>
    </row>
    <row r="10" ht="16.5" customHeight="1"/>
    <row r="11" spans="2:8" ht="18.75" customHeight="1">
      <c r="B11" s="26"/>
      <c r="C11" s="26"/>
      <c r="D11" s="26"/>
      <c r="E11" s="26"/>
      <c r="F11" s="26"/>
      <c r="G11" s="26"/>
      <c r="H11" s="26"/>
    </row>
    <row r="12" spans="2:8" ht="18" customHeight="1">
      <c r="B12" s="26" t="s">
        <v>6</v>
      </c>
      <c r="C12" s="26"/>
      <c r="D12" s="26"/>
      <c r="E12" s="26"/>
      <c r="F12" s="26"/>
      <c r="G12" s="26"/>
      <c r="H12" s="26"/>
    </row>
    <row r="13" ht="12" customHeight="1"/>
    <row r="14" spans="2:8" ht="41.25" customHeight="1">
      <c r="B14" s="24"/>
      <c r="C14" s="24"/>
      <c r="D14" s="15" t="s">
        <v>88</v>
      </c>
      <c r="E14" s="16" t="s">
        <v>8</v>
      </c>
      <c r="F14" s="16" t="s">
        <v>9</v>
      </c>
      <c r="G14" s="15" t="s">
        <v>7</v>
      </c>
      <c r="H14" s="17" t="s">
        <v>10</v>
      </c>
    </row>
    <row r="15" spans="2:8" ht="19.5" customHeight="1">
      <c r="B15" s="22"/>
      <c r="C15" s="22"/>
      <c r="D15" s="3" t="s">
        <v>79</v>
      </c>
      <c r="E15" s="2"/>
      <c r="F15" s="4">
        <v>3111</v>
      </c>
      <c r="G15" s="3" t="s">
        <v>80</v>
      </c>
      <c r="H15" s="6">
        <v>78609.05</v>
      </c>
    </row>
    <row r="16" spans="2:8" ht="19.5" customHeight="1">
      <c r="B16" s="22"/>
      <c r="C16" s="22"/>
      <c r="D16" s="3" t="s">
        <v>79</v>
      </c>
      <c r="E16" s="2"/>
      <c r="F16" s="4">
        <v>3113</v>
      </c>
      <c r="G16" s="3" t="s">
        <v>81</v>
      </c>
      <c r="H16" s="6">
        <v>343.24</v>
      </c>
    </row>
    <row r="17" spans="2:8" ht="19.5" customHeight="1">
      <c r="B17" s="22"/>
      <c r="C17" s="22"/>
      <c r="D17" s="3" t="s">
        <v>79</v>
      </c>
      <c r="E17" s="2"/>
      <c r="F17" s="4">
        <v>3114</v>
      </c>
      <c r="G17" s="3" t="s">
        <v>91</v>
      </c>
      <c r="H17" s="6">
        <v>179.78</v>
      </c>
    </row>
    <row r="18" spans="2:8" ht="19.5" customHeight="1">
      <c r="B18" s="1"/>
      <c r="C18" s="1"/>
      <c r="D18" s="3" t="s">
        <v>79</v>
      </c>
      <c r="E18" s="2"/>
      <c r="F18" s="4">
        <v>3121</v>
      </c>
      <c r="G18" s="3" t="s">
        <v>90</v>
      </c>
      <c r="H18" s="6">
        <v>300</v>
      </c>
    </row>
    <row r="19" spans="2:8" ht="19.5" customHeight="1">
      <c r="B19" s="22"/>
      <c r="C19" s="22"/>
      <c r="D19" s="3" t="s">
        <v>79</v>
      </c>
      <c r="E19" s="2"/>
      <c r="F19" s="4">
        <v>3132</v>
      </c>
      <c r="G19" s="3" t="s">
        <v>92</v>
      </c>
      <c r="H19" s="6">
        <v>12440.09</v>
      </c>
    </row>
    <row r="20" spans="2:8" ht="19.5" customHeight="1">
      <c r="B20" s="22"/>
      <c r="C20" s="22"/>
      <c r="D20" s="3" t="s">
        <v>79</v>
      </c>
      <c r="E20" s="2"/>
      <c r="F20" s="4">
        <v>3211</v>
      </c>
      <c r="G20" s="3" t="s">
        <v>82</v>
      </c>
      <c r="H20" s="6">
        <v>129</v>
      </c>
    </row>
    <row r="21" spans="2:8" ht="19.5" customHeight="1">
      <c r="B21" s="22"/>
      <c r="C21" s="22"/>
      <c r="D21" s="3" t="s">
        <v>79</v>
      </c>
      <c r="E21" s="2"/>
      <c r="F21" s="4">
        <v>3212</v>
      </c>
      <c r="G21" s="3" t="s">
        <v>11</v>
      </c>
      <c r="H21" s="6">
        <v>1484.09</v>
      </c>
    </row>
    <row r="22" spans="2:8" ht="19.5" customHeight="1">
      <c r="B22" s="1"/>
      <c r="C22" s="1"/>
      <c r="D22" s="3" t="s">
        <v>94</v>
      </c>
      <c r="E22" s="2">
        <v>87683682331</v>
      </c>
      <c r="F22" s="4">
        <v>3213</v>
      </c>
      <c r="G22" s="3" t="s">
        <v>74</v>
      </c>
      <c r="H22" s="6">
        <v>15</v>
      </c>
    </row>
    <row r="23" spans="2:8" ht="19.5" customHeight="1">
      <c r="B23" s="1"/>
      <c r="C23" s="1"/>
      <c r="D23" s="3" t="s">
        <v>79</v>
      </c>
      <c r="E23" s="2"/>
      <c r="F23" s="4">
        <v>3214</v>
      </c>
      <c r="G23" s="3" t="s">
        <v>95</v>
      </c>
      <c r="H23" s="6">
        <v>15</v>
      </c>
    </row>
    <row r="24" spans="2:8" ht="19.5" customHeight="1">
      <c r="B24" s="22"/>
      <c r="C24" s="22"/>
      <c r="D24" s="3" t="s">
        <v>50</v>
      </c>
      <c r="E24" s="4" t="s">
        <v>12</v>
      </c>
      <c r="F24" s="4">
        <v>3232</v>
      </c>
      <c r="G24" s="3" t="s">
        <v>13</v>
      </c>
      <c r="H24" s="6">
        <v>82.7</v>
      </c>
    </row>
    <row r="25" spans="2:8" ht="19.5" customHeight="1">
      <c r="B25" s="22"/>
      <c r="C25" s="22"/>
      <c r="D25" s="3" t="s">
        <v>51</v>
      </c>
      <c r="E25" s="4" t="s">
        <v>14</v>
      </c>
      <c r="F25" s="4">
        <v>3221</v>
      </c>
      <c r="G25" s="3" t="s">
        <v>15</v>
      </c>
      <c r="H25" s="6">
        <v>30.53</v>
      </c>
    </row>
    <row r="26" spans="2:8" ht="19.5" customHeight="1">
      <c r="B26" s="22"/>
      <c r="C26" s="22"/>
      <c r="D26" s="3" t="s">
        <v>52</v>
      </c>
      <c r="E26" s="4" t="s">
        <v>16</v>
      </c>
      <c r="F26" s="4">
        <v>3222</v>
      </c>
      <c r="G26" s="3" t="s">
        <v>15</v>
      </c>
      <c r="H26" s="6">
        <v>1111.92</v>
      </c>
    </row>
    <row r="27" spans="2:8" ht="19.5" customHeight="1">
      <c r="B27" s="22"/>
      <c r="C27" s="22"/>
      <c r="D27" s="3" t="s">
        <v>69</v>
      </c>
      <c r="E27" s="4" t="s">
        <v>96</v>
      </c>
      <c r="F27" s="4">
        <v>3222</v>
      </c>
      <c r="G27" s="3" t="s">
        <v>15</v>
      </c>
      <c r="H27" s="6">
        <v>243.43</v>
      </c>
    </row>
    <row r="28" spans="2:8" ht="19.5" customHeight="1">
      <c r="B28" s="22"/>
      <c r="C28" s="22"/>
      <c r="D28" s="3" t="s">
        <v>17</v>
      </c>
      <c r="E28" s="4" t="s">
        <v>96</v>
      </c>
      <c r="F28" s="4">
        <v>3222</v>
      </c>
      <c r="G28" s="3" t="s">
        <v>15</v>
      </c>
      <c r="H28" s="6">
        <v>21</v>
      </c>
    </row>
    <row r="29" spans="2:8" ht="19.5" customHeight="1">
      <c r="B29" s="22"/>
      <c r="C29" s="22"/>
      <c r="D29" s="3" t="s">
        <v>53</v>
      </c>
      <c r="E29" s="4">
        <v>81394716246</v>
      </c>
      <c r="F29" s="4">
        <v>3234</v>
      </c>
      <c r="G29" s="3" t="s">
        <v>13</v>
      </c>
      <c r="H29" s="6">
        <v>209.6</v>
      </c>
    </row>
    <row r="30" spans="2:8" ht="19.5" customHeight="1">
      <c r="B30" s="22"/>
      <c r="C30" s="22"/>
      <c r="D30" s="3" t="s">
        <v>54</v>
      </c>
      <c r="E30" s="4" t="s">
        <v>18</v>
      </c>
      <c r="F30" s="4">
        <v>3231</v>
      </c>
      <c r="G30" s="3" t="s">
        <v>13</v>
      </c>
      <c r="H30" s="6">
        <v>46.89</v>
      </c>
    </row>
    <row r="31" spans="2:8" ht="19.5" customHeight="1">
      <c r="B31" s="22"/>
      <c r="C31" s="22"/>
      <c r="D31" s="3" t="s">
        <v>55</v>
      </c>
      <c r="E31" s="4" t="s">
        <v>19</v>
      </c>
      <c r="F31" s="4">
        <v>3222</v>
      </c>
      <c r="G31" s="3" t="s">
        <v>15</v>
      </c>
      <c r="H31" s="6">
        <v>1169.86</v>
      </c>
    </row>
    <row r="32" spans="2:8" ht="19.5" customHeight="1">
      <c r="B32" s="22"/>
      <c r="C32" s="22"/>
      <c r="D32" s="3" t="s">
        <v>56</v>
      </c>
      <c r="E32" s="4" t="s">
        <v>20</v>
      </c>
      <c r="F32" s="4">
        <v>3231</v>
      </c>
      <c r="G32" s="3" t="s">
        <v>13</v>
      </c>
      <c r="H32" s="6">
        <v>33</v>
      </c>
    </row>
    <row r="33" spans="2:8" ht="19.5" customHeight="1">
      <c r="B33" s="22"/>
      <c r="C33" s="22"/>
      <c r="D33" s="3" t="s">
        <v>57</v>
      </c>
      <c r="E33" s="4" t="s">
        <v>21</v>
      </c>
      <c r="F33" s="4">
        <v>3294</v>
      </c>
      <c r="G33" s="3" t="s">
        <v>22</v>
      </c>
      <c r="H33" s="6">
        <v>55</v>
      </c>
    </row>
    <row r="34" spans="2:8" ht="19.5" customHeight="1">
      <c r="B34" s="22"/>
      <c r="C34" s="22"/>
      <c r="D34" s="3" t="s">
        <v>58</v>
      </c>
      <c r="E34" s="4" t="s">
        <v>23</v>
      </c>
      <c r="F34" s="4">
        <v>3223</v>
      </c>
      <c r="G34" s="3" t="s">
        <v>15</v>
      </c>
      <c r="H34" s="6">
        <v>156.01</v>
      </c>
    </row>
    <row r="35" spans="2:8" ht="19.5" customHeight="1">
      <c r="B35" s="22"/>
      <c r="C35" s="22"/>
      <c r="D35" s="3" t="s">
        <v>58</v>
      </c>
      <c r="E35" s="4" t="s">
        <v>23</v>
      </c>
      <c r="F35" s="4">
        <v>3223</v>
      </c>
      <c r="G35" s="3" t="s">
        <v>15</v>
      </c>
      <c r="H35" s="6">
        <v>3.04</v>
      </c>
    </row>
    <row r="36" spans="2:8" ht="19.5" customHeight="1">
      <c r="B36" s="22"/>
      <c r="C36" s="22"/>
      <c r="D36" s="3" t="s">
        <v>89</v>
      </c>
      <c r="E36" s="4" t="s">
        <v>24</v>
      </c>
      <c r="F36" s="4">
        <v>3223</v>
      </c>
      <c r="G36" s="3" t="s">
        <v>15</v>
      </c>
      <c r="H36" s="6">
        <v>1123.44</v>
      </c>
    </row>
    <row r="37" spans="2:8" ht="19.5" customHeight="1">
      <c r="B37" s="22"/>
      <c r="C37" s="22"/>
      <c r="D37" s="3" t="s">
        <v>25</v>
      </c>
      <c r="E37" s="4">
        <v>2535697732</v>
      </c>
      <c r="F37" s="4">
        <v>3431</v>
      </c>
      <c r="G37" s="3" t="s">
        <v>26</v>
      </c>
      <c r="H37" s="6">
        <v>118.14</v>
      </c>
    </row>
    <row r="38" spans="2:8" ht="19.5" customHeight="1">
      <c r="B38" s="22"/>
      <c r="C38" s="22"/>
      <c r="D38" s="3" t="s">
        <v>58</v>
      </c>
      <c r="E38" s="4" t="s">
        <v>23</v>
      </c>
      <c r="F38" s="4">
        <v>3223</v>
      </c>
      <c r="G38" s="3" t="s">
        <v>15</v>
      </c>
      <c r="H38" s="6">
        <v>3874.3</v>
      </c>
    </row>
    <row r="39" spans="2:8" ht="19.5" customHeight="1">
      <c r="B39" s="22"/>
      <c r="C39" s="22"/>
      <c r="D39" s="3" t="s">
        <v>58</v>
      </c>
      <c r="E39" s="4" t="s">
        <v>23</v>
      </c>
      <c r="F39" s="4">
        <v>3223</v>
      </c>
      <c r="G39" s="3" t="s">
        <v>15</v>
      </c>
      <c r="H39" s="6">
        <v>43.51</v>
      </c>
    </row>
    <row r="40" spans="2:8" ht="19.5" customHeight="1">
      <c r="B40" s="22"/>
      <c r="C40" s="22"/>
      <c r="D40" s="3" t="s">
        <v>59</v>
      </c>
      <c r="E40" s="4" t="s">
        <v>27</v>
      </c>
      <c r="F40" s="4">
        <v>3225</v>
      </c>
      <c r="G40" s="3" t="s">
        <v>15</v>
      </c>
      <c r="H40" s="6">
        <v>271.25</v>
      </c>
    </row>
    <row r="41" spans="2:8" ht="19.5" customHeight="1">
      <c r="B41" s="22"/>
      <c r="C41" s="22"/>
      <c r="D41" s="3" t="s">
        <v>84</v>
      </c>
      <c r="E41" s="2"/>
      <c r="F41" s="4">
        <v>3722</v>
      </c>
      <c r="G41" s="4" t="s">
        <v>48</v>
      </c>
      <c r="H41" s="6">
        <v>227.68</v>
      </c>
    </row>
    <row r="42" spans="2:8" ht="19.5" customHeight="1">
      <c r="B42" s="22"/>
      <c r="C42" s="22"/>
      <c r="D42" s="3" t="s">
        <v>79</v>
      </c>
      <c r="E42" s="2"/>
      <c r="F42" s="4">
        <v>3291</v>
      </c>
      <c r="G42" s="3" t="s">
        <v>83</v>
      </c>
      <c r="H42" s="6">
        <v>56</v>
      </c>
    </row>
    <row r="43" spans="2:8" ht="19.5" customHeight="1">
      <c r="B43" s="22"/>
      <c r="C43" s="22"/>
      <c r="D43" s="3" t="s">
        <v>28</v>
      </c>
      <c r="E43" s="4" t="s">
        <v>29</v>
      </c>
      <c r="F43" s="4">
        <v>3221</v>
      </c>
      <c r="G43" s="3" t="s">
        <v>30</v>
      </c>
      <c r="H43" s="6">
        <v>22.5</v>
      </c>
    </row>
    <row r="44" spans="2:8" ht="19.5" customHeight="1">
      <c r="B44" s="22"/>
      <c r="C44" s="22"/>
      <c r="D44" s="3" t="s">
        <v>60</v>
      </c>
      <c r="E44" s="4" t="s">
        <v>31</v>
      </c>
      <c r="F44" s="4">
        <v>3238</v>
      </c>
      <c r="G44" s="3" t="s">
        <v>32</v>
      </c>
      <c r="H44" s="6">
        <v>71.25</v>
      </c>
    </row>
    <row r="45" spans="2:8" ht="21.75" customHeight="1">
      <c r="B45" s="22"/>
      <c r="C45" s="22"/>
      <c r="D45" s="3" t="s">
        <v>61</v>
      </c>
      <c r="E45" s="4" t="s">
        <v>33</v>
      </c>
      <c r="F45" s="4">
        <v>3221</v>
      </c>
      <c r="G45" s="3" t="s">
        <v>30</v>
      </c>
      <c r="H45" s="6">
        <v>75</v>
      </c>
    </row>
    <row r="46" spans="2:8" ht="31.5" customHeight="1">
      <c r="B46" s="22"/>
      <c r="C46" s="22"/>
      <c r="D46" s="5" t="s">
        <v>62</v>
      </c>
      <c r="E46" s="4" t="s">
        <v>34</v>
      </c>
      <c r="F46" s="4">
        <v>3221</v>
      </c>
      <c r="G46" s="3" t="s">
        <v>30</v>
      </c>
      <c r="H46" s="6">
        <v>238.5</v>
      </c>
    </row>
    <row r="47" spans="2:8" ht="19.5" customHeight="1">
      <c r="B47" s="22"/>
      <c r="C47" s="22"/>
      <c r="D47" s="3" t="s">
        <v>70</v>
      </c>
      <c r="E47" s="4" t="s">
        <v>36</v>
      </c>
      <c r="F47" s="4">
        <v>3234</v>
      </c>
      <c r="G47" s="3" t="s">
        <v>37</v>
      </c>
      <c r="H47" s="6">
        <v>23.71</v>
      </c>
    </row>
    <row r="48" spans="2:8" ht="19.5" customHeight="1">
      <c r="B48" s="22"/>
      <c r="C48" s="22"/>
      <c r="D48" s="3" t="s">
        <v>63</v>
      </c>
      <c r="E48" s="4" t="s">
        <v>38</v>
      </c>
      <c r="F48" s="4">
        <v>3239</v>
      </c>
      <c r="G48" s="3" t="s">
        <v>39</v>
      </c>
      <c r="H48" s="6">
        <v>146.25</v>
      </c>
    </row>
    <row r="49" spans="2:8" ht="42" customHeight="1">
      <c r="B49" s="22"/>
      <c r="C49" s="22"/>
      <c r="D49" s="5" t="s">
        <v>64</v>
      </c>
      <c r="E49" s="4" t="s">
        <v>40</v>
      </c>
      <c r="F49" s="4">
        <v>3222</v>
      </c>
      <c r="G49" s="3" t="s">
        <v>35</v>
      </c>
      <c r="H49" s="6">
        <v>149.63</v>
      </c>
    </row>
    <row r="50" spans="2:8" ht="19.5" customHeight="1">
      <c r="B50" s="22"/>
      <c r="C50" s="22"/>
      <c r="D50" s="3" t="s">
        <v>65</v>
      </c>
      <c r="E50" s="4" t="s">
        <v>41</v>
      </c>
      <c r="F50" s="4">
        <v>3295</v>
      </c>
      <c r="G50" s="3" t="s">
        <v>42</v>
      </c>
      <c r="H50" s="6">
        <v>10.62</v>
      </c>
    </row>
    <row r="51" spans="2:8" ht="19.5" customHeight="1">
      <c r="B51" s="22"/>
      <c r="C51" s="22"/>
      <c r="D51" s="3" t="s">
        <v>66</v>
      </c>
      <c r="E51" s="4" t="s">
        <v>43</v>
      </c>
      <c r="F51" s="4">
        <v>3221</v>
      </c>
      <c r="G51" s="3" t="s">
        <v>30</v>
      </c>
      <c r="H51" s="6">
        <v>392.54</v>
      </c>
    </row>
    <row r="52" spans="2:8" ht="19.5" customHeight="1">
      <c r="B52" s="22"/>
      <c r="C52" s="22"/>
      <c r="D52" s="3" t="s">
        <v>67</v>
      </c>
      <c r="E52" s="4" t="s">
        <v>44</v>
      </c>
      <c r="F52" s="4">
        <v>3222</v>
      </c>
      <c r="G52" s="3" t="s">
        <v>35</v>
      </c>
      <c r="H52" s="6">
        <v>365.5</v>
      </c>
    </row>
    <row r="53" spans="2:8" ht="19.5" customHeight="1">
      <c r="B53" s="22"/>
      <c r="C53" s="22"/>
      <c r="D53" s="3" t="s">
        <v>45</v>
      </c>
      <c r="E53" s="4" t="s">
        <v>46</v>
      </c>
      <c r="F53" s="4">
        <v>3222</v>
      </c>
      <c r="G53" s="3" t="s">
        <v>35</v>
      </c>
      <c r="H53" s="6">
        <v>72.28</v>
      </c>
    </row>
    <row r="54" spans="2:8" ht="19.5" customHeight="1">
      <c r="B54" s="1"/>
      <c r="C54" s="1"/>
      <c r="D54" s="2" t="s">
        <v>71</v>
      </c>
      <c r="E54" s="13">
        <v>64729046835</v>
      </c>
      <c r="F54" s="4">
        <v>3225</v>
      </c>
      <c r="G54" s="3" t="s">
        <v>72</v>
      </c>
      <c r="H54" s="6">
        <v>505</v>
      </c>
    </row>
    <row r="55" spans="2:8" ht="19.5" customHeight="1">
      <c r="B55" s="1"/>
      <c r="C55" s="1"/>
      <c r="D55" s="2" t="s">
        <v>73</v>
      </c>
      <c r="E55" s="14">
        <v>18683136487</v>
      </c>
      <c r="F55" s="4">
        <v>3213</v>
      </c>
      <c r="G55" s="3" t="s">
        <v>74</v>
      </c>
      <c r="H55" s="6">
        <v>86.93</v>
      </c>
    </row>
    <row r="56" spans="2:8" ht="19.5" customHeight="1">
      <c r="B56" s="1"/>
      <c r="C56" s="1"/>
      <c r="D56" s="2" t="s">
        <v>75</v>
      </c>
      <c r="E56" s="13">
        <v>97256733714</v>
      </c>
      <c r="F56" s="4">
        <v>3299</v>
      </c>
      <c r="G56" s="3" t="s">
        <v>76</v>
      </c>
      <c r="H56" s="6">
        <v>60</v>
      </c>
    </row>
    <row r="57" spans="2:8" ht="19.5" customHeight="1">
      <c r="B57" s="22"/>
      <c r="C57" s="22"/>
      <c r="D57" s="2" t="s">
        <v>68</v>
      </c>
      <c r="E57" s="13">
        <v>75791986049</v>
      </c>
      <c r="F57" s="4">
        <v>3221</v>
      </c>
      <c r="G57" s="3" t="s">
        <v>47</v>
      </c>
      <c r="H57" s="6">
        <v>21.25</v>
      </c>
    </row>
    <row r="58" spans="4:8" ht="19.5" customHeight="1">
      <c r="D58" s="2" t="s">
        <v>77</v>
      </c>
      <c r="E58" s="13">
        <v>48245885653</v>
      </c>
      <c r="F58" s="4">
        <v>3239</v>
      </c>
      <c r="G58" s="3" t="s">
        <v>78</v>
      </c>
      <c r="H58" s="6">
        <v>246.96</v>
      </c>
    </row>
    <row r="59" spans="4:8" ht="31.5" customHeight="1">
      <c r="D59" s="18" t="s">
        <v>85</v>
      </c>
      <c r="E59" s="18" t="s">
        <v>86</v>
      </c>
      <c r="F59" s="19" t="s">
        <v>86</v>
      </c>
      <c r="G59" s="20" t="s">
        <v>86</v>
      </c>
      <c r="H59" s="21">
        <f>SUM(H15:H58)</f>
        <v>104880.46999999997</v>
      </c>
    </row>
    <row r="60" spans="4:8" ht="19.5" customHeight="1">
      <c r="D60" s="7"/>
      <c r="E60" s="7"/>
      <c r="F60" s="8"/>
      <c r="G60" s="9"/>
      <c r="H60" s="10"/>
    </row>
    <row r="61" spans="6:7" ht="41.25" customHeight="1">
      <c r="F61" s="12" t="s">
        <v>87</v>
      </c>
      <c r="G61" s="12"/>
    </row>
    <row r="62" spans="6:7" ht="25.5" customHeight="1">
      <c r="F62" s="11" t="s">
        <v>49</v>
      </c>
      <c r="G62" s="11"/>
    </row>
    <row r="63" ht="151.5" customHeight="1"/>
    <row r="64" spans="6:8" ht="15" customHeight="1">
      <c r="F64" s="23"/>
      <c r="G64" s="23"/>
      <c r="H64" s="23"/>
    </row>
  </sheetData>
  <sheetProtection/>
  <mergeCells count="48">
    <mergeCell ref="B9:H9"/>
    <mergeCell ref="B11:H11"/>
    <mergeCell ref="B12:H12"/>
    <mergeCell ref="C2:D2"/>
    <mergeCell ref="C3:D3"/>
    <mergeCell ref="C4:D4"/>
    <mergeCell ref="C5:D5"/>
    <mergeCell ref="C6:D6"/>
    <mergeCell ref="C7:D7"/>
    <mergeCell ref="B14:C14"/>
    <mergeCell ref="B15:C15"/>
    <mergeCell ref="B16:C16"/>
    <mergeCell ref="B17:C17"/>
    <mergeCell ref="B57:C57"/>
    <mergeCell ref="B27:C27"/>
    <mergeCell ref="B28:C28"/>
    <mergeCell ref="B29:C29"/>
    <mergeCell ref="B30:C30"/>
    <mergeCell ref="B31:C31"/>
    <mergeCell ref="B19:C19"/>
    <mergeCell ref="B20:C20"/>
    <mergeCell ref="B21:C21"/>
    <mergeCell ref="B24:C24"/>
    <mergeCell ref="B25:C25"/>
    <mergeCell ref="B26:C26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53:C53"/>
    <mergeCell ref="F64:H64"/>
    <mergeCell ref="B48:C48"/>
    <mergeCell ref="B49:C49"/>
    <mergeCell ref="B50:C50"/>
    <mergeCell ref="B51:C51"/>
    <mergeCell ref="B52:C52"/>
  </mergeCells>
  <printOptions/>
  <pageMargins left="0" right="0" top="0" bottom="0" header="0" footer="0"/>
  <pageSetup fitToHeight="0"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Marija</cp:lastModifiedBy>
  <cp:lastPrinted>2024-02-19T12:05:27Z</cp:lastPrinted>
  <dcterms:created xsi:type="dcterms:W3CDTF">2024-02-19T11:18:47Z</dcterms:created>
  <dcterms:modified xsi:type="dcterms:W3CDTF">2024-04-16T11:00:07Z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011A718E6F5B7962CDE10EE7CDABCB342ECB6BBA677E1D3ACA496B945CA0CC407FA14EFCE2D7F4583AD986EF17C1F5D7AF84E3CA12036DF0F9D221E669FDAFB07D74B8F7C873E229D909B54D788605BA48601F7009F7543EBE81DE7F7896677EECE38C75F599EB82EB2A4DCB12DDC6A19EB9751612702C950708B743DBD04DD</vt:lpwstr>
  </property>
  <property fmtid="{D5CDD505-2E9C-101B-9397-08002B2CF9AE}" pid="3" name="Business Objects Context Information1">
    <vt:lpwstr>3BE82A86B3A1E2BF07BF2146559124F4569A26FAB74217A5F390659D69FDC7DB125C045DE398CFF7D7DBA09443F97AD67273BFD4EFC9DB58C4E468D6A0F2C1321DC319FBD735F52D0585D69D2C674829B89C24E0389814F3BF74A01C836E765DA2DA4F3292CD2EDE8150CFEB782C6061B88440554EAB725EAEECF8445ED9B95</vt:lpwstr>
  </property>
  <property fmtid="{D5CDD505-2E9C-101B-9397-08002B2CF9AE}" pid="4" name="Business Objects Context Information2">
    <vt:lpwstr>BB66300CF10894E8CCA0A6E2A265EC1E6D1BC2BE6CF6620E1FA753486EF61CEAEE7DD36AD45C32626113DA611AC0EFDB235A1DF7C2D27F0D11E41BF3247B53A68D6C536A39DF1092EE097D03B3186CDFFCE608E3E40EB343879B063C4566D28211DF739BCECE02695913171FFFE08DC1562176F07457ED6E29EBDE2DE45D187</vt:lpwstr>
  </property>
  <property fmtid="{D5CDD505-2E9C-101B-9397-08002B2CF9AE}" pid="5" name="Business Objects Context Information3">
    <vt:lpwstr>C6CF480BFDD24F01A7FBBFC6C01E22502B85AE6B8DB8DED63750B153FB35BFCAFC4BAA672FACC97EAE2EB75A5C26E735BC428E7FFD4FDCA3C140A56585A73BAE441671FBD0FBC8E13D9C5EB8E1D2FEECA047EEA82A1B8070658C9666B75190E3AB68AC9248732EFCBE883E28285E65AF7CA84247205417B1765B022A1FD7C64</vt:lpwstr>
  </property>
  <property fmtid="{D5CDD505-2E9C-101B-9397-08002B2CF9AE}" pid="6" name="Business Objects Context Information4">
    <vt:lpwstr>696F25F88A52A9B2BAA65CAEE91D8CCA0B851BF5EC15BAF9C6284342CD133FEE870D3A095BE2F55A69EF64A98B015CC3154D4CF1CE53B50A542BC741F85798E62ABCB001E47E04218DF5731C4B5E52FC03977408FCA5F76E55F036FF5E1373A4142CE309A12C24C9E9CDBA7AE3E7E53CB4C4C7EDDA5CD4902DA9D3F37EE5209</vt:lpwstr>
  </property>
  <property fmtid="{D5CDD505-2E9C-101B-9397-08002B2CF9AE}" pid="7" name="Business Objects Context Information5">
    <vt:lpwstr>836397D0D2D69F09DE2C7D6F531A452DCF5EDAE4D3DCA24643762B7E35C4416099C828E5D4C3B1B430A9426FA56C1A88A2DC82A750DE04911368D69326FB00249AD5A807CE6DA4E3BA091B57064F3DA4E04CB16986F06E58B550AE37870E3A5481B36D5BC9C20D078EC872C4CEEFE6616D4A970FCBCD66766EC291D296AD2B1</vt:lpwstr>
  </property>
  <property fmtid="{D5CDD505-2E9C-101B-9397-08002B2CF9AE}" pid="8" name="Business Objects Context Information6">
    <vt:lpwstr>331987331513F0654E3296473666A36493B52087CF3189E71BE3274566E22A2F33690153B2A935B56F30AC6F62383C21E307A8E1DA6524E3FA01EBAFE8B9FD84CB1E44D0315E3752FB2C1E01DB492D0E4D236541EDC01D98E3D0B68EDB4CAD5D941BE4AB1C176ED2897BA598C027B803D86D85D93544CD082433712C7420374</vt:lpwstr>
  </property>
  <property fmtid="{D5CDD505-2E9C-101B-9397-08002B2CF9AE}" pid="9" name="Business Objects Context Information7">
    <vt:lpwstr>2364FB2189B5DAD73D675655D4C7F329EC2C86ADB1EE86E8954E65F2B63CF43E6527FFF23315FEDDDD6147627E7B56BDE4F513441AE68FD2A46F573E312754F5D713607B30B1480DDA6A2C73083D54907A06E285EF2057C3D7FB1FC861B1D9FE0FEDFE437C0F8DF2177D7E913DE13C75B2D301A23B63D0DEC0E70D37FB64E8D</vt:lpwstr>
  </property>
  <property fmtid="{D5CDD505-2E9C-101B-9397-08002B2CF9AE}" pid="10" name="Business Objects Context Information8">
    <vt:lpwstr>4AC087997B3B7694BDC17FCCD82EE4556006BF33064538CA25B159B0FA55F2211FFFE91A607EC0F0738D6689999097476ED27BF0E262386906BE39DC534F1EB09F849BA11097C0AF675A40CD399010176987DA93EFE9CF7AAFB50670BA5E49A265A3EAB5C57C461E2187305B29344BAF85AE1A45001838A6DF4317A060DAA80</vt:lpwstr>
  </property>
  <property fmtid="{D5CDD505-2E9C-101B-9397-08002B2CF9AE}" pid="11" name="Business Objects Context Information9">
    <vt:lpwstr>373ADEAB9B4CD19DB6C32B298155C240B8F6403E3C608024A0C53B00F510ABDD8943F67F466</vt:lpwstr>
  </property>
</Properties>
</file>